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 codeName="ЭтаКнига"/>
  <bookViews>
    <workbookView xWindow="-120" yWindow="-120" windowWidth="29040" windowHeight="15840"/>
  </bookViews>
  <sheets>
    <sheet name="Mixer" sheetId="7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7" l="1" a="1"/>
  <c r="E3" i="7" s="1"/>
  <c r="E1" i="7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<sst xmlns="http://schemas.openxmlformats.org/spreadsheetml/2006/main" count="29" uniqueCount="29">
  <si>
    <t>М8#1</t>
  </si>
  <si>
    <t>410x420x505</t>
  </si>
  <si>
    <t>М8#2</t>
  </si>
  <si>
    <t>350x330x330</t>
  </si>
  <si>
    <t>М8#3,
М8#4</t>
  </si>
  <si>
    <t>320x350x305</t>
  </si>
  <si>
    <t>М8#5,
М8#6,
М8#7</t>
  </si>
  <si>
    <t>350x245x320</t>
  </si>
  <si>
    <t>М8#8,
М8#9</t>
  </si>
  <si>
    <t>200x150x190</t>
  </si>
  <si>
    <t>Handle cover</t>
  </si>
  <si>
    <t>Mixer body (left and right panels)</t>
  </si>
  <si>
    <t>Attachments lever
Atachments bracket</t>
  </si>
  <si>
    <t>Side motor cushion
Rear motor cushion</t>
  </si>
  <si>
    <t>Mould No</t>
  </si>
  <si>
    <t>Weight, kg</t>
  </si>
  <si>
    <t>Mould dimension, mm</t>
  </si>
  <si>
    <t>Mould photo</t>
  </si>
  <si>
    <t>Element name</t>
  </si>
  <si>
    <t>Element photo</t>
  </si>
  <si>
    <t>Total weight:</t>
  </si>
  <si>
    <t>Total square:</t>
  </si>
  <si>
    <t>Numbers of moulds:</t>
  </si>
  <si>
    <t xml:space="preserve">№ </t>
  </si>
  <si>
    <t>kg</t>
  </si>
  <si>
    <t>pcs</t>
  </si>
  <si>
    <r>
      <t>m</t>
    </r>
    <r>
      <rPr>
        <b/>
        <vertAlign val="superscript"/>
        <sz val="12"/>
        <color theme="1"/>
        <rFont val="Arial"/>
        <family val="2"/>
        <charset val="204"/>
      </rPr>
      <t>2</t>
    </r>
  </si>
  <si>
    <t>Regulator knob
Button "Turbo"
Attachements release button</t>
  </si>
  <si>
    <t>Moulds for mixer ST-FP1022К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</si>
</sst>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charset val="204"/>
      <scheme val="minor"/>
    </font>
    <font>
      <b/>
      <sz val="12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8"/>
      <name val="Arial"/>
      <family val="2"/>
      <charset val="204"/>
    </font>
    <font>
      <sz val="12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3" fontId="1" fillId="2" borderId="2" xfId="0" applyNumberFormat="1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left" vertical="center"/>
    </xf>
    <xf numFmtId="0" fontId="2" fillId="2" borderId="0" xfId="0" applyFont="1" applyFill="1" applyAlignment="1">
      <alignment horizontal="right" vertical="center"/>
    </xf>
    <xf numFmtId="4" fontId="1" fillId="2" borderId="6" xfId="0" applyNumberFormat="1" applyFont="1" applyFill="1" applyBorder="1" applyAlignment="1">
      <alignment horizontal="right" vertical="center"/>
    </xf>
    <xf numFmtId="0" fontId="1" fillId="2" borderId="8" xfId="0" applyFont="1" applyFill="1" applyBorder="1" applyAlignment="1">
      <alignment horizontal="left" vertical="center"/>
    </xf>
    <xf numFmtId="0" fontId="1" fillId="2" borderId="9" xfId="0" applyFont="1" applyFill="1" applyBorder="1" applyAlignment="1">
      <alignment horizontal="right" vertical="center"/>
    </xf>
    <xf numFmtId="0" fontId="5" fillId="0" borderId="1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4" fillId="3" borderId="11" xfId="0" applyFont="1" applyFill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/>
    </xf>
    <xf numFmtId="0" fontId="4" fillId="0" borderId="11" xfId="0" applyFont="1" applyBorder="1" applyAlignment="1">
      <alignment vertical="center"/>
    </xf>
    <xf numFmtId="4" fontId="1" fillId="2" borderId="3" xfId="0" applyNumberFormat="1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4" fontId="1" fillId="2" borderId="7" xfId="0" applyNumberFormat="1" applyFont="1" applyFill="1" applyBorder="1" applyAlignment="1">
      <alignment horizontal="center" vertical="center"/>
    </xf>
    <xf numFmtId="4" fontId="1" fillId="2" borderId="1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14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6.jpeg"/><Relationship Id="rId25" Type="http://schemas.microsoft.com/office/2007/relationships/hdphoto" Target="../media/hdphoto2.wdp"/><Relationship Id="rId2" Type="http://schemas.openxmlformats.org/officeDocument/2006/relationships/image" Target="../media/image2.jpeg"/><Relationship Id="rId16" Type="http://schemas.microsoft.com/office/2007/relationships/hdphoto" Target="../media/hdphoto1.wdp"/><Relationship Id="rId20" Type="http://schemas.openxmlformats.org/officeDocument/2006/relationships/image" Target="../media/image1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3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2.png"/><Relationship Id="rId10" Type="http://schemas.openxmlformats.org/officeDocument/2006/relationships/image" Target="../media/image10.png"/><Relationship Id="rId19" Type="http://schemas.openxmlformats.org/officeDocument/2006/relationships/image" Target="../media/image18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91178</xdr:colOff>
      <xdr:row>8</xdr:row>
      <xdr:rowOff>19050</xdr:rowOff>
    </xdr:from>
    <xdr:to>
      <xdr:col>2</xdr:col>
      <xdr:colOff>1127498</xdr:colOff>
      <xdr:row>8</xdr:row>
      <xdr:rowOff>1278890</xdr:rowOff>
    </xdr:to>
    <xdr:pic>
      <xdr:nvPicPr>
        <xdr:cNvPr id="2" name="Рисунок 1" descr="D:\M.Obertinskiy\Documents\Міксер ST-FP1022\Фото Міксер ST-FP1022\GEDC1383.JPG">
          <a:extLst>
            <a:ext uri="{FF2B5EF4-FFF2-40B4-BE49-F238E27FC236}">
              <a16:creationId xmlns:a16="http://schemas.microsoft.com/office/drawing/2014/main" xmlns="" id="{59BD15F2-F70E-4820-AF24-4043E6BFB37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4378" y="4438650"/>
          <a:ext cx="1036320" cy="12598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1211953</xdr:colOff>
      <xdr:row>8</xdr:row>
      <xdr:rowOff>12700</xdr:rowOff>
    </xdr:from>
    <xdr:to>
      <xdr:col>2</xdr:col>
      <xdr:colOff>2297803</xdr:colOff>
      <xdr:row>8</xdr:row>
      <xdr:rowOff>1291590</xdr:rowOff>
    </xdr:to>
    <xdr:pic>
      <xdr:nvPicPr>
        <xdr:cNvPr id="3" name="Рисунок 2" descr="D:\M.Obertinskiy\Documents\Міксер ST-FP1022\Фото Міксер ST-FP1022\GEDC1380.JPG">
          <a:extLst>
            <a:ext uri="{FF2B5EF4-FFF2-40B4-BE49-F238E27FC236}">
              <a16:creationId xmlns:a16="http://schemas.microsoft.com/office/drawing/2014/main" xmlns="" id="{94BB3156-E304-4F62-A94E-C79D4FDE5C4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5153" y="4432300"/>
          <a:ext cx="1085850" cy="12788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114300</xdr:colOff>
      <xdr:row>9</xdr:row>
      <xdr:rowOff>114299</xdr:rowOff>
    </xdr:from>
    <xdr:to>
      <xdr:col>2</xdr:col>
      <xdr:colOff>828675</xdr:colOff>
      <xdr:row>9</xdr:row>
      <xdr:rowOff>1104900</xdr:rowOff>
    </xdr:to>
    <xdr:pic>
      <xdr:nvPicPr>
        <xdr:cNvPr id="4" name="Рисунок 3" descr="D:\M.Obertinskiy\Documents\Міксер ST-FP1022\Фото Міксер ST-FP1022\GEDC1384.JPG">
          <a:extLst>
            <a:ext uri="{FF2B5EF4-FFF2-40B4-BE49-F238E27FC236}">
              <a16:creationId xmlns:a16="http://schemas.microsoft.com/office/drawing/2014/main" xmlns="" id="{C889691B-B3B6-45DA-B199-E41BCFE607C3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8" t="9610" r="22752" b="13504"/>
        <a:stretch/>
      </xdr:blipFill>
      <xdr:spPr bwMode="auto">
        <a:xfrm>
          <a:off x="2857500" y="5838824"/>
          <a:ext cx="714375" cy="9906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838199</xdr:colOff>
      <xdr:row>9</xdr:row>
      <xdr:rowOff>123825</xdr:rowOff>
    </xdr:from>
    <xdr:to>
      <xdr:col>2</xdr:col>
      <xdr:colOff>1543050</xdr:colOff>
      <xdr:row>9</xdr:row>
      <xdr:rowOff>1038225</xdr:rowOff>
    </xdr:to>
    <xdr:pic>
      <xdr:nvPicPr>
        <xdr:cNvPr id="5" name="Рисунок 4" descr="D:\M.Obertinskiy\Documents\Міксер ST-FP1022\Фото Міксер ST-FP1022\GEDC1386.JPG">
          <a:extLst>
            <a:ext uri="{FF2B5EF4-FFF2-40B4-BE49-F238E27FC236}">
              <a16:creationId xmlns:a16="http://schemas.microsoft.com/office/drawing/2014/main" xmlns="" id="{25D4EC37-3C14-4F24-BFD4-278989F14F8E}"/>
            </a:ext>
          </a:extLst>
        </xdr:cNvPr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71" t="18235" r="21269" b="10793"/>
        <a:stretch/>
      </xdr:blipFill>
      <xdr:spPr bwMode="auto">
        <a:xfrm>
          <a:off x="3581399" y="5848350"/>
          <a:ext cx="704851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390525</xdr:colOff>
      <xdr:row>10</xdr:row>
      <xdr:rowOff>104775</xdr:rowOff>
    </xdr:from>
    <xdr:to>
      <xdr:col>2</xdr:col>
      <xdr:colOff>1619251</xdr:colOff>
      <xdr:row>10</xdr:row>
      <xdr:rowOff>600075</xdr:rowOff>
    </xdr:to>
    <xdr:pic>
      <xdr:nvPicPr>
        <xdr:cNvPr id="6" name="Рисунок 5" descr="D:\M.Obertinskiy\Documents\Міксер ST-FP1022\Фото Міксер ST-FP1022\GEDC1360.JPG">
          <a:extLst>
            <a:ext uri="{FF2B5EF4-FFF2-40B4-BE49-F238E27FC236}">
              <a16:creationId xmlns:a16="http://schemas.microsoft.com/office/drawing/2014/main" xmlns="" id="{B93E2DB9-5950-43DC-9782-4F2EDA9EEC91}"/>
            </a:ext>
          </a:extLst>
        </xdr:cNvPr>
        <xdr:cNvPicPr/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7" t="32266" r="15739" b="28714"/>
        <a:stretch/>
      </xdr:blipFill>
      <xdr:spPr bwMode="auto">
        <a:xfrm>
          <a:off x="3505200" y="8324850"/>
          <a:ext cx="1228726" cy="4953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1952624</xdr:colOff>
      <xdr:row>10</xdr:row>
      <xdr:rowOff>133350</xdr:rowOff>
    </xdr:from>
    <xdr:to>
      <xdr:col>2</xdr:col>
      <xdr:colOff>3371849</xdr:colOff>
      <xdr:row>10</xdr:row>
      <xdr:rowOff>647700</xdr:rowOff>
    </xdr:to>
    <xdr:pic>
      <xdr:nvPicPr>
        <xdr:cNvPr id="7" name="Рисунок 6" descr="D:\M.Obertinskiy\Documents\Міксер ST-FP1022\Фото Міксер ST-FP1022\GEDC1363.JPG">
          <a:extLst>
            <a:ext uri="{FF2B5EF4-FFF2-40B4-BE49-F238E27FC236}">
              <a16:creationId xmlns:a16="http://schemas.microsoft.com/office/drawing/2014/main" xmlns="" id="{52F10CF7-DB61-480C-B47A-F55E614E8039}"/>
            </a:ext>
          </a:extLst>
        </xdr:cNvPr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40" t="28730" r="12485" b="30443"/>
        <a:stretch/>
      </xdr:blipFill>
      <xdr:spPr bwMode="auto">
        <a:xfrm>
          <a:off x="5067299" y="8353425"/>
          <a:ext cx="1419225" cy="514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310253</xdr:colOff>
      <xdr:row>7</xdr:row>
      <xdr:rowOff>9525</xdr:rowOff>
    </xdr:from>
    <xdr:to>
      <xdr:col>2</xdr:col>
      <xdr:colOff>2716903</xdr:colOff>
      <xdr:row>7</xdr:row>
      <xdr:rowOff>1250316</xdr:rowOff>
    </xdr:to>
    <xdr:pic>
      <xdr:nvPicPr>
        <xdr:cNvPr id="8" name="Рисунок 7" descr="G:\DCIM\147GEDSC\GEDC0159.JPG">
          <a:extLst>
            <a:ext uri="{FF2B5EF4-FFF2-40B4-BE49-F238E27FC236}">
              <a16:creationId xmlns:a16="http://schemas.microsoft.com/office/drawing/2014/main" xmlns="" id="{61BC74B2-5DCC-464D-80EE-44B46BDE0F04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3453" y="3162300"/>
          <a:ext cx="2406650" cy="124079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1323975</xdr:colOff>
      <xdr:row>6</xdr:row>
      <xdr:rowOff>19050</xdr:rowOff>
    </xdr:from>
    <xdr:to>
      <xdr:col>2</xdr:col>
      <xdr:colOff>2738370</xdr:colOff>
      <xdr:row>6</xdr:row>
      <xdr:rowOff>1265410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C5D55094-A9A9-4CF8-B68D-171B149EC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67175" y="1905000"/>
          <a:ext cx="1414395" cy="125588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1347333</xdr:colOff>
      <xdr:row>6</xdr:row>
      <xdr:rowOff>1261981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xmlns="" id="{B5A81417-C278-4DB7-934A-1F53B58FC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43200" y="1885950"/>
          <a:ext cx="1347333" cy="1261981"/>
        </a:xfrm>
        <a:prstGeom prst="rect">
          <a:avLst/>
        </a:prstGeom>
      </xdr:spPr>
    </xdr:pic>
    <xdr:clientData/>
  </xdr:twoCellAnchor>
  <xdr:twoCellAnchor editAs="oneCell">
    <xdr:from>
      <xdr:col>2</xdr:col>
      <xdr:colOff>4705350</xdr:colOff>
      <xdr:row>6</xdr:row>
      <xdr:rowOff>38100</xdr:rowOff>
    </xdr:from>
    <xdr:to>
      <xdr:col>2</xdr:col>
      <xdr:colOff>6119745</xdr:colOff>
      <xdr:row>6</xdr:row>
      <xdr:rowOff>1265410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xmlns="" id="{D9C4C01C-C040-4161-AFF9-983D610CF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48550" y="1924050"/>
          <a:ext cx="1414395" cy="1255885"/>
        </a:xfrm>
        <a:prstGeom prst="rect">
          <a:avLst/>
        </a:prstGeom>
      </xdr:spPr>
    </xdr:pic>
    <xdr:clientData/>
  </xdr:twoCellAnchor>
  <xdr:twoCellAnchor editAs="oneCell">
    <xdr:from>
      <xdr:col>2</xdr:col>
      <xdr:colOff>3209925</xdr:colOff>
      <xdr:row>6</xdr:row>
      <xdr:rowOff>19050</xdr:rowOff>
    </xdr:from>
    <xdr:to>
      <xdr:col>2</xdr:col>
      <xdr:colOff>4679188</xdr:colOff>
      <xdr:row>6</xdr:row>
      <xdr:rowOff>1271506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xmlns="" id="{80F09236-916F-459F-9C1F-906923D5A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953125" y="1905000"/>
          <a:ext cx="1469263" cy="1261981"/>
        </a:xfrm>
        <a:prstGeom prst="rect">
          <a:avLst/>
        </a:prstGeom>
      </xdr:spPr>
    </xdr:pic>
    <xdr:clientData/>
  </xdr:twoCellAnchor>
  <xdr:twoCellAnchor editAs="oneCell">
    <xdr:from>
      <xdr:col>2</xdr:col>
      <xdr:colOff>4162425</xdr:colOff>
      <xdr:row>8</xdr:row>
      <xdr:rowOff>457199</xdr:rowOff>
    </xdr:from>
    <xdr:to>
      <xdr:col>2</xdr:col>
      <xdr:colOff>5343525</xdr:colOff>
      <xdr:row>8</xdr:row>
      <xdr:rowOff>1285874</xdr:rowOff>
    </xdr:to>
    <xdr:pic>
      <xdr:nvPicPr>
        <xdr:cNvPr id="13" name="Рисунок 12" descr="D:\M.Obertinskiy\Documents\Міксер ST-FP1022\Фото Міксер ST-FP1022\GEDC1377.JPG">
          <a:extLst>
            <a:ext uri="{FF2B5EF4-FFF2-40B4-BE49-F238E27FC236}">
              <a16:creationId xmlns:a16="http://schemas.microsoft.com/office/drawing/2014/main" xmlns="" id="{4BACB069-4077-4A4F-9DB7-3465E37FEED9}"/>
            </a:ext>
          </a:extLst>
        </xdr:cNvPr>
        <xdr:cNvPicPr/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78" t="20413" r="11079" b="13811"/>
        <a:stretch/>
      </xdr:blipFill>
      <xdr:spPr bwMode="auto">
        <a:xfrm>
          <a:off x="6905625" y="4876799"/>
          <a:ext cx="118110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5391149</xdr:colOff>
      <xdr:row>8</xdr:row>
      <xdr:rowOff>476251</xdr:rowOff>
    </xdr:from>
    <xdr:to>
      <xdr:col>2</xdr:col>
      <xdr:colOff>6686550</xdr:colOff>
      <xdr:row>8</xdr:row>
      <xdr:rowOff>1276351</xdr:rowOff>
    </xdr:to>
    <xdr:pic>
      <xdr:nvPicPr>
        <xdr:cNvPr id="14" name="Рисунок 13" descr="D:\M.Obertinskiy\Documents\Міксер ST-FP1022\Фото Міксер ST-FP1022\GEDC1378.JPG">
          <a:extLst>
            <a:ext uri="{FF2B5EF4-FFF2-40B4-BE49-F238E27FC236}">
              <a16:creationId xmlns:a16="http://schemas.microsoft.com/office/drawing/2014/main" xmlns="" id="{75A41A51-D074-411D-A517-3B4DBAF7A210}"/>
            </a:ext>
          </a:extLst>
        </xdr:cNvPr>
        <xdr:cNvPicPr/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74" t="16317" r="13096" b="21386"/>
        <a:stretch/>
      </xdr:blipFill>
      <xdr:spPr bwMode="auto">
        <a:xfrm>
          <a:off x="8134349" y="4895851"/>
          <a:ext cx="1295401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2962274</xdr:colOff>
      <xdr:row>9</xdr:row>
      <xdr:rowOff>161925</xdr:rowOff>
    </xdr:from>
    <xdr:to>
      <xdr:col>2</xdr:col>
      <xdr:colOff>3609975</xdr:colOff>
      <xdr:row>9</xdr:row>
      <xdr:rowOff>1123950</xdr:rowOff>
    </xdr:to>
    <xdr:pic>
      <xdr:nvPicPr>
        <xdr:cNvPr id="15" name="Рисунок 14" descr="D:\M.Obertinskiy\Documents\Міксер ST-FP1022\Фото Міксер ST-FP1022\GEDC1366.JPG">
          <a:extLst>
            <a:ext uri="{FF2B5EF4-FFF2-40B4-BE49-F238E27FC236}">
              <a16:creationId xmlns:a16="http://schemas.microsoft.com/office/drawing/2014/main" xmlns="" id="{A32F23B4-FCDB-4F6C-9F8B-12249CBAA43E}"/>
            </a:ext>
          </a:extLst>
        </xdr:cNvPr>
        <xdr:cNvPicPr/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5" t="17875" r="13648" b="6902"/>
        <a:stretch/>
      </xdr:blipFill>
      <xdr:spPr bwMode="auto">
        <a:xfrm>
          <a:off x="5705474" y="5886450"/>
          <a:ext cx="647701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4886324</xdr:colOff>
      <xdr:row>9</xdr:row>
      <xdr:rowOff>247650</xdr:rowOff>
    </xdr:from>
    <xdr:to>
      <xdr:col>2</xdr:col>
      <xdr:colOff>5591175</xdr:colOff>
      <xdr:row>9</xdr:row>
      <xdr:rowOff>1076326</xdr:rowOff>
    </xdr:to>
    <xdr:pic>
      <xdr:nvPicPr>
        <xdr:cNvPr id="16" name="Рисунок 15" descr="D:\M.Obertinskiy\Documents\Міксер ST-FP1022\Фото Міксер ST-FP1022\GEDC1374.JPG">
          <a:extLst>
            <a:ext uri="{FF2B5EF4-FFF2-40B4-BE49-F238E27FC236}">
              <a16:creationId xmlns:a16="http://schemas.microsoft.com/office/drawing/2014/main" xmlns="" id="{69FCC0A5-8528-4FC8-B1F3-4A37CEDDCDFF}"/>
            </a:ext>
          </a:extLst>
        </xdr:cNvPr>
        <xdr:cNvPicPr/>
      </xdr:nvPicPr>
      <xdr:blipFill rotWithShape="1"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5785" t="22749" r="19696" b="13405"/>
        <a:stretch/>
      </xdr:blipFill>
      <xdr:spPr bwMode="auto">
        <a:xfrm>
          <a:off x="7629524" y="5972175"/>
          <a:ext cx="704851" cy="8286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5676899</xdr:colOff>
      <xdr:row>9</xdr:row>
      <xdr:rowOff>400050</xdr:rowOff>
    </xdr:from>
    <xdr:to>
      <xdr:col>2</xdr:col>
      <xdr:colOff>6400800</xdr:colOff>
      <xdr:row>9</xdr:row>
      <xdr:rowOff>971550</xdr:rowOff>
    </xdr:to>
    <xdr:pic>
      <xdr:nvPicPr>
        <xdr:cNvPr id="17" name="Рисунок 16" descr="D:\M.Obertinskiy\Documents\Міксер ST-FP1022\Фото Міксер ST-FP1022\GEDC1375.JPG">
          <a:extLst>
            <a:ext uri="{FF2B5EF4-FFF2-40B4-BE49-F238E27FC236}">
              <a16:creationId xmlns:a16="http://schemas.microsoft.com/office/drawing/2014/main" xmlns="" id="{B4D1DC13-CA65-4FCE-B7DA-D7CCC1AFFBED}"/>
            </a:ext>
          </a:extLst>
        </xdr:cNvPr>
        <xdr:cNvPicPr/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04" t="27886" r="21631" b="28082"/>
        <a:stretch/>
      </xdr:blipFill>
      <xdr:spPr bwMode="auto">
        <a:xfrm>
          <a:off x="8420099" y="6124575"/>
          <a:ext cx="723901" cy="571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5248275</xdr:colOff>
      <xdr:row>10</xdr:row>
      <xdr:rowOff>361950</xdr:rowOff>
    </xdr:from>
    <xdr:to>
      <xdr:col>2</xdr:col>
      <xdr:colOff>6388326</xdr:colOff>
      <xdr:row>10</xdr:row>
      <xdr:rowOff>1081340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2FC99DA0-9553-4248-94D9-812789A2C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7991475" y="7391400"/>
          <a:ext cx="1140051" cy="71939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6</xdr:col>
      <xdr:colOff>1268078</xdr:colOff>
      <xdr:row>6</xdr:row>
      <xdr:rowOff>1036410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xmlns="" id="{8F2DFA37-B130-2745-F220-44820CF91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173075" y="1885950"/>
          <a:ext cx="1268078" cy="103641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6</xdr:col>
      <xdr:colOff>1268078</xdr:colOff>
      <xdr:row>7</xdr:row>
      <xdr:rowOff>1097375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xmlns="" id="{5CBF3745-0A7C-9538-C489-48EAAB7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173075" y="3467100"/>
          <a:ext cx="1268078" cy="109737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6</xdr:col>
      <xdr:colOff>1268078</xdr:colOff>
      <xdr:row>8</xdr:row>
      <xdr:rowOff>975445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xmlns="" id="{0C361642-B19B-C425-84B1-C09109C47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3173075" y="5048250"/>
          <a:ext cx="1268078" cy="97544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</xdr:row>
      <xdr:rowOff>0</xdr:rowOff>
    </xdr:from>
    <xdr:to>
      <xdr:col>6</xdr:col>
      <xdr:colOff>1268078</xdr:colOff>
      <xdr:row>9</xdr:row>
      <xdr:rowOff>1511939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xmlns="" id="{F635E201-E517-AB4C-E9B2-5D77D4DC3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3173075" y="6629400"/>
          <a:ext cx="1268078" cy="151193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0</xdr:rowOff>
    </xdr:from>
    <xdr:to>
      <xdr:col>6</xdr:col>
      <xdr:colOff>1268078</xdr:colOff>
      <xdr:row>10</xdr:row>
      <xdr:rowOff>1408298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xmlns="" id="{E766FB47-BCFD-69BE-1657-0E85554E8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3173075" y="8210550"/>
          <a:ext cx="1268078" cy="1408298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0</xdr:row>
      <xdr:rowOff>40821</xdr:rowOff>
    </xdr:from>
    <xdr:to>
      <xdr:col>1</xdr:col>
      <xdr:colOff>2149930</xdr:colOff>
      <xdr:row>4</xdr:row>
      <xdr:rowOff>1683204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F97C742E-A0B2-4A4E-AC1A-A218B11530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contrast="-40000"/>
                  </a14:imgEffect>
                </a14:imgLayer>
              </a14:imgProps>
            </a:ext>
          </a:extLst>
        </a:blip>
        <a:srcRect l="15317" b="5041"/>
        <a:stretch/>
      </xdr:blipFill>
      <xdr:spPr>
        <a:xfrm>
          <a:off x="340179" y="40821"/>
          <a:ext cx="2571751" cy="26765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G82"/>
  <sheetViews>
    <sheetView tabSelected="1" zoomScale="55" zoomScaleNormal="55" workbookViewId="0">
      <selection activeCell="J8" sqref="J8"/>
    </sheetView>
  </sheetViews>
  <sheetFormatPr defaultRowHeight="15" x14ac:dyDescent="0.25"/>
  <cols>
    <col min="1" max="1" width="11.42578125" style="17" customWidth="1"/>
    <col min="2" max="2" width="35.28515625" style="17" customWidth="1"/>
    <col min="3" max="3" width="100.7109375" style="17" customWidth="1"/>
    <col min="4" max="4" width="20.85546875" style="17" customWidth="1"/>
    <col min="5" max="5" width="19" style="17" customWidth="1"/>
    <col min="6" max="6" width="15.85546875" style="17" customWidth="1"/>
    <col min="7" max="7" width="23.85546875" style="17" customWidth="1"/>
    <col min="8" max="16384" width="9.140625" style="17"/>
  </cols>
  <sheetData>
    <row r="1" spans="1:7" ht="20.25" customHeight="1" thickBot="1" x14ac:dyDescent="0.3">
      <c r="B1" s="25" t="s">
        <v>28</v>
      </c>
      <c r="C1" s="26"/>
      <c r="D1" s="1" t="s">
        <v>20</v>
      </c>
      <c r="E1" s="2">
        <f>SUM(E7:E34)</f>
        <v>1010</v>
      </c>
      <c r="F1" s="13" t="s">
        <v>24</v>
      </c>
    </row>
    <row r="2" spans="1:7" ht="20.25" customHeight="1" x14ac:dyDescent="0.25">
      <c r="B2" s="25"/>
      <c r="C2" s="26"/>
      <c r="D2" s="1"/>
      <c r="E2" s="4"/>
      <c r="F2" s="14"/>
    </row>
    <row r="3" spans="1:7" ht="20.25" customHeight="1" x14ac:dyDescent="0.25">
      <c r="B3" s="25"/>
      <c r="C3" s="26"/>
      <c r="D3" s="3" t="s">
        <v>21</v>
      </c>
      <c r="E3" s="5" cm="1">
        <f t="array" ref="E3">SUM(LEFT(F7:F11,3)*MID(F7:F11,5,3))/1000000</f>
        <v>0.51544999999999996</v>
      </c>
      <c r="F3" s="15" t="s">
        <v>26</v>
      </c>
    </row>
    <row r="4" spans="1:7" ht="20.25" customHeight="1" thickBot="1" x14ac:dyDescent="0.3">
      <c r="B4" s="25"/>
      <c r="C4" s="26"/>
      <c r="D4" s="6" t="s">
        <v>22</v>
      </c>
      <c r="E4" s="7">
        <v>5</v>
      </c>
      <c r="F4" s="16" t="s">
        <v>25</v>
      </c>
    </row>
    <row r="5" spans="1:7" ht="144.75" customHeight="1" thickBot="1" x14ac:dyDescent="0.3">
      <c r="C5" s="18"/>
    </row>
    <row r="6" spans="1:7" ht="48" thickBot="1" x14ac:dyDescent="0.3">
      <c r="A6" s="8" t="s">
        <v>23</v>
      </c>
      <c r="B6" s="20" t="s">
        <v>18</v>
      </c>
      <c r="C6" s="21" t="s">
        <v>19</v>
      </c>
      <c r="D6" s="21" t="s">
        <v>14</v>
      </c>
      <c r="E6" s="20" t="s">
        <v>15</v>
      </c>
      <c r="F6" s="22" t="s">
        <v>16</v>
      </c>
      <c r="G6" s="22" t="s">
        <v>17</v>
      </c>
    </row>
    <row r="7" spans="1:7" s="19" customFormat="1" ht="124.5" customHeight="1" x14ac:dyDescent="0.25">
      <c r="A7" s="9">
        <v>1</v>
      </c>
      <c r="B7" s="23" t="s">
        <v>11</v>
      </c>
      <c r="C7" s="12"/>
      <c r="D7" s="11" t="s">
        <v>0</v>
      </c>
      <c r="E7" s="11">
        <v>465</v>
      </c>
      <c r="F7" s="11" t="s">
        <v>1</v>
      </c>
      <c r="G7" s="11"/>
    </row>
    <row r="8" spans="1:7" s="19" customFormat="1" ht="124.5" customHeight="1" x14ac:dyDescent="0.25">
      <c r="A8" s="9">
        <v>2</v>
      </c>
      <c r="B8" s="9" t="s">
        <v>10</v>
      </c>
      <c r="C8" s="12"/>
      <c r="D8" s="11" t="s">
        <v>2</v>
      </c>
      <c r="E8" s="11">
        <v>195</v>
      </c>
      <c r="F8" s="11" t="s">
        <v>3</v>
      </c>
      <c r="G8" s="11"/>
    </row>
    <row r="9" spans="1:7" s="19" customFormat="1" ht="124.5" customHeight="1" x14ac:dyDescent="0.25">
      <c r="A9" s="9">
        <v>3</v>
      </c>
      <c r="B9" s="8" t="s">
        <v>12</v>
      </c>
      <c r="C9" s="12"/>
      <c r="D9" s="10" t="s">
        <v>4</v>
      </c>
      <c r="E9" s="11">
        <v>175</v>
      </c>
      <c r="F9" s="11" t="s">
        <v>5</v>
      </c>
      <c r="G9" s="11"/>
    </row>
    <row r="10" spans="1:7" s="19" customFormat="1" ht="124.5" customHeight="1" x14ac:dyDescent="0.25">
      <c r="A10" s="9">
        <v>4</v>
      </c>
      <c r="B10" s="8" t="s">
        <v>27</v>
      </c>
      <c r="C10" s="12"/>
      <c r="D10" s="10" t="s">
        <v>6</v>
      </c>
      <c r="E10" s="11">
        <v>145</v>
      </c>
      <c r="F10" s="11" t="s">
        <v>7</v>
      </c>
      <c r="G10" s="11"/>
    </row>
    <row r="11" spans="1:7" s="19" customFormat="1" ht="124.5" customHeight="1" thickBot="1" x14ac:dyDescent="0.3">
      <c r="A11" s="9">
        <v>5</v>
      </c>
      <c r="B11" s="24" t="s">
        <v>13</v>
      </c>
      <c r="C11" s="12"/>
      <c r="D11" s="10" t="s">
        <v>8</v>
      </c>
      <c r="E11" s="11">
        <v>30</v>
      </c>
      <c r="F11" s="11" t="s">
        <v>9</v>
      </c>
      <c r="G11" s="11"/>
    </row>
    <row r="14" spans="1:7" ht="101.25" customHeight="1" x14ac:dyDescent="0.25"/>
    <row r="15" spans="1:7" ht="101.25" customHeight="1" x14ac:dyDescent="0.25"/>
    <row r="16" spans="1:7" ht="101.25" customHeight="1" x14ac:dyDescent="0.25"/>
    <row r="17" ht="101.25" customHeight="1" x14ac:dyDescent="0.25"/>
    <row r="18" ht="101.25" customHeight="1" x14ac:dyDescent="0.25"/>
    <row r="19" ht="101.25" customHeight="1" x14ac:dyDescent="0.25"/>
    <row r="20" ht="101.25" customHeight="1" x14ac:dyDescent="0.25"/>
    <row r="21" ht="101.25" customHeight="1" x14ac:dyDescent="0.25"/>
    <row r="22" ht="101.25" customHeight="1" x14ac:dyDescent="0.25"/>
    <row r="23" ht="101.25" customHeight="1" x14ac:dyDescent="0.25"/>
    <row r="24" ht="101.25" customHeight="1" x14ac:dyDescent="0.25"/>
    <row r="25" ht="101.25" customHeight="1" x14ac:dyDescent="0.25"/>
    <row r="26" ht="101.25" customHeight="1" x14ac:dyDescent="0.25"/>
    <row r="27" ht="101.25" customHeight="1" x14ac:dyDescent="0.25"/>
    <row r="28" ht="101.25" customHeight="1" x14ac:dyDescent="0.25"/>
    <row r="29" ht="101.25" customHeight="1" x14ac:dyDescent="0.25"/>
    <row r="30" ht="101.25" customHeight="1" x14ac:dyDescent="0.25"/>
    <row r="31" ht="101.25" customHeight="1" x14ac:dyDescent="0.25"/>
    <row r="32" ht="101.25" customHeight="1" x14ac:dyDescent="0.25"/>
    <row r="33" ht="101.25" customHeight="1" x14ac:dyDescent="0.25"/>
    <row r="34" ht="101.25" customHeight="1" x14ac:dyDescent="0.25"/>
    <row r="35" ht="101.25" customHeight="1" x14ac:dyDescent="0.25"/>
    <row r="36" ht="101.25" customHeight="1" x14ac:dyDescent="0.25"/>
    <row r="37" ht="101.25" customHeight="1" x14ac:dyDescent="0.25"/>
    <row r="38" ht="101.25" customHeight="1" x14ac:dyDescent="0.25"/>
    <row r="39" ht="101.25" customHeight="1" x14ac:dyDescent="0.25"/>
    <row r="40" ht="101.25" customHeight="1" x14ac:dyDescent="0.25"/>
    <row r="41" ht="101.25" customHeight="1" x14ac:dyDescent="0.25"/>
    <row r="42" ht="101.25" customHeight="1" x14ac:dyDescent="0.25"/>
    <row r="43" ht="101.25" customHeight="1" x14ac:dyDescent="0.25"/>
    <row r="44" ht="101.25" customHeight="1" x14ac:dyDescent="0.25"/>
    <row r="45" ht="101.25" customHeight="1" x14ac:dyDescent="0.25"/>
    <row r="46" ht="101.25" customHeight="1" x14ac:dyDescent="0.25"/>
    <row r="47" ht="101.25" customHeight="1" x14ac:dyDescent="0.25"/>
    <row r="48" ht="101.25" customHeight="1" x14ac:dyDescent="0.25"/>
    <row r="49" ht="101.25" customHeight="1" x14ac:dyDescent="0.25"/>
    <row r="50" ht="101.25" customHeight="1" x14ac:dyDescent="0.25"/>
    <row r="51" ht="101.25" customHeight="1" x14ac:dyDescent="0.25"/>
    <row r="52" ht="101.25" customHeight="1" x14ac:dyDescent="0.25"/>
    <row r="53" ht="101.25" customHeight="1" x14ac:dyDescent="0.25"/>
    <row r="54" ht="101.25" customHeight="1" x14ac:dyDescent="0.25"/>
    <row r="55" ht="101.25" customHeight="1" x14ac:dyDescent="0.25"/>
    <row r="56" ht="101.25" customHeight="1" x14ac:dyDescent="0.25"/>
    <row r="57" ht="101.25" customHeight="1" x14ac:dyDescent="0.25"/>
    <row r="58" ht="101.25" customHeight="1" x14ac:dyDescent="0.25"/>
    <row r="59" ht="101.25" customHeight="1" x14ac:dyDescent="0.25"/>
    <row r="60" ht="101.25" customHeight="1" x14ac:dyDescent="0.25"/>
    <row r="61" ht="101.25" customHeight="1" x14ac:dyDescent="0.25"/>
    <row r="62" ht="101.25" customHeight="1" x14ac:dyDescent="0.25"/>
    <row r="63" ht="101.25" customHeight="1" x14ac:dyDescent="0.25"/>
    <row r="64" ht="101.25" customHeight="1" x14ac:dyDescent="0.25"/>
    <row r="65" ht="101.25" customHeight="1" x14ac:dyDescent="0.25"/>
    <row r="66" ht="101.25" customHeight="1" x14ac:dyDescent="0.25"/>
    <row r="67" ht="101.25" customHeight="1" x14ac:dyDescent="0.25"/>
    <row r="68" ht="101.25" customHeight="1" x14ac:dyDescent="0.25"/>
    <row r="69" ht="101.25" customHeight="1" x14ac:dyDescent="0.25"/>
    <row r="70" ht="101.25" customHeight="1" x14ac:dyDescent="0.25"/>
    <row r="71" ht="101.25" customHeight="1" x14ac:dyDescent="0.25"/>
    <row r="72" ht="101.25" customHeight="1" x14ac:dyDescent="0.25"/>
    <row r="73" ht="101.25" customHeight="1" x14ac:dyDescent="0.25"/>
    <row r="74" ht="101.25" customHeight="1" x14ac:dyDescent="0.25"/>
    <row r="75" ht="101.25" customHeight="1" x14ac:dyDescent="0.25"/>
    <row r="76" ht="101.25" customHeight="1" x14ac:dyDescent="0.25"/>
    <row r="77" ht="101.25" customHeight="1" x14ac:dyDescent="0.25"/>
    <row r="78" ht="101.25" customHeight="1" x14ac:dyDescent="0.25"/>
    <row r="79" ht="101.25" customHeight="1" x14ac:dyDescent="0.25"/>
    <row r="80" ht="101.25" customHeight="1" x14ac:dyDescent="0.25"/>
    <row r="81" ht="101.25" customHeight="1" x14ac:dyDescent="0.25"/>
    <row r="82" ht="101.25" customHeight="1" x14ac:dyDescent="0.25"/>
  </sheetData>
  <mergeCells count="1">
    <mergeCell ref="B1:C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Mixer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SkyWoker</dc:creator>
  <cp:lastModifiedBy>Пользователь Windows</cp:lastModifiedBy>
  <cp:lastPrinted>2024-09-13T07:20:10Z</cp:lastPrinted>
  <dcterms:created xsi:type="dcterms:W3CDTF">2024-04-10T15:20:42Z</dcterms:created>
  <dcterms:modified xsi:type="dcterms:W3CDTF">2024-09-24T10:47:00Z</dcterms:modified>
</cp:coreProperties>
</file>